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e3901ce849230895/Desktop/"/>
    </mc:Choice>
  </mc:AlternateContent>
  <xr:revisionPtr revIDLastSave="0" documentId="8_{EADB22EE-44C6-4C19-953F-32D425C52C0D}" xr6:coauthVersionLast="47" xr6:coauthVersionMax="47" xr10:uidLastSave="{00000000-0000-0000-0000-000000000000}"/>
  <bookViews>
    <workbookView xWindow="-120" yWindow="-120" windowWidth="20730" windowHeight="11160" xr2:uid="{54265CAD-D02D-423A-A923-31911A349A1E}"/>
  </bookViews>
  <sheets>
    <sheet name="STUDENT ASSIGNMENT" sheetId="2" r:id="rId1"/>
    <sheet name="COMPLATE ASSIGNMENT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calcChain.xml><?xml version="1.0" encoding="utf-8"?>
<calcChain xmlns="http://schemas.openxmlformats.org/spreadsheetml/2006/main">
  <c r="D3" i="1" l="1"/>
  <c r="E3" i="1"/>
  <c r="F3" i="1"/>
  <c r="G3" i="1"/>
  <c r="H3" i="1"/>
  <c r="D4" i="1"/>
  <c r="E4" i="1"/>
  <c r="F4" i="1"/>
  <c r="G4" i="1"/>
  <c r="H4" i="1"/>
  <c r="D5" i="1"/>
  <c r="E5" i="1"/>
  <c r="F5" i="1"/>
  <c r="G5" i="1"/>
  <c r="H5" i="1"/>
  <c r="D6" i="1"/>
  <c r="E6" i="1"/>
  <c r="F6" i="1"/>
  <c r="G6" i="1"/>
  <c r="H6" i="1"/>
  <c r="D7" i="1"/>
  <c r="E7" i="1"/>
  <c r="F7" i="1"/>
  <c r="G7" i="1"/>
  <c r="H7" i="1"/>
  <c r="D8" i="1"/>
  <c r="E8" i="1"/>
  <c r="F8" i="1"/>
  <c r="G8" i="1"/>
  <c r="H8" i="1"/>
  <c r="D9" i="1"/>
  <c r="E9" i="1"/>
  <c r="F9" i="1"/>
  <c r="G9" i="1"/>
  <c r="H9" i="1"/>
  <c r="D10" i="1"/>
  <c r="E10" i="1"/>
  <c r="F10" i="1"/>
  <c r="G10" i="1"/>
  <c r="H10" i="1"/>
  <c r="D11" i="1"/>
  <c r="E11" i="1"/>
  <c r="F11" i="1"/>
  <c r="G11" i="1"/>
  <c r="H11" i="1"/>
  <c r="D12" i="1"/>
  <c r="E12" i="1"/>
  <c r="F12" i="1"/>
  <c r="G12" i="1"/>
  <c r="H12" i="1"/>
</calcChain>
</file>

<file path=xl/sharedStrings.xml><?xml version="1.0" encoding="utf-8"?>
<sst xmlns="http://schemas.openxmlformats.org/spreadsheetml/2006/main" count="38" uniqueCount="20">
  <si>
    <t>S.No</t>
  </si>
  <si>
    <t>Student Name</t>
  </si>
  <si>
    <t>Joining Date</t>
  </si>
  <si>
    <t>DAY Formula</t>
  </si>
  <si>
    <t>MONTH Formula</t>
  </si>
  <si>
    <t>YEAR Formula</t>
  </si>
  <si>
    <t>DATE Formula</t>
  </si>
  <si>
    <t>DAYS360 Formula</t>
  </si>
  <si>
    <t>Aman</t>
  </si>
  <si>
    <t>Ravi</t>
  </si>
  <si>
    <t>Neha</t>
  </si>
  <si>
    <t>Priya</t>
  </si>
  <si>
    <t>Mohit</t>
  </si>
  <si>
    <t>Soni</t>
  </si>
  <si>
    <t>Karan</t>
  </si>
  <si>
    <t>Pooja</t>
  </si>
  <si>
    <t>Deepak</t>
  </si>
  <si>
    <t>Riya</t>
  </si>
  <si>
    <t>STUDENT ASSIGNMENT</t>
  </si>
  <si>
    <t>COMPLATE ASSIGNMENT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</si>
</sst>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8"/>
      <color rgb="FFFFFF00"/>
      <name val="ADLaM Display"/>
    </font>
    <font>
      <sz val="16"/>
      <color rgb="FFFFFF00"/>
      <name val="ADLaM Display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-0.49998474074526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14" fontId="0" fillId="3" borderId="1" xfId="0" applyNumberForma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6ECE0F-17A2-400F-98BF-BAB229EA5BC3}">
  <dimension ref="A1:H12"/>
  <sheetViews>
    <sheetView tabSelected="1" workbookViewId="0">
      <selection sqref="A1:H1"/>
    </sheetView>
  </sheetViews>
  <sheetFormatPr defaultRowHeight="15" x14ac:dyDescent="0.25"/>
  <cols>
    <col min="1" max="1" width="5.28515625" bestFit="1" customWidth="1"/>
    <col min="2" max="2" width="14" bestFit="1" customWidth="1"/>
    <col min="3" max="3" width="12" bestFit="1" customWidth="1"/>
    <col min="4" max="4" width="12.42578125" bestFit="1" customWidth="1"/>
    <col min="5" max="5" width="15.7109375" bestFit="1" customWidth="1"/>
    <col min="6" max="7" width="13.5703125" bestFit="1" customWidth="1"/>
    <col min="8" max="8" width="16.7109375" bestFit="1" customWidth="1"/>
  </cols>
  <sheetData>
    <row r="1" spans="1:8" ht="29.25" customHeight="1" x14ac:dyDescent="0.25">
      <c r="A1" s="4" t="s">
        <v>18</v>
      </c>
      <c r="B1" s="4"/>
      <c r="C1" s="4"/>
      <c r="D1" s="4"/>
      <c r="E1" s="4"/>
      <c r="F1" s="4"/>
      <c r="G1" s="4"/>
      <c r="H1" s="4"/>
    </row>
    <row r="2" spans="1:8" ht="27.75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</row>
    <row r="3" spans="1:8" x14ac:dyDescent="0.25">
      <c r="A3" s="2">
        <v>1</v>
      </c>
      <c r="B3" s="2" t="s">
        <v>8</v>
      </c>
      <c r="C3" s="3">
        <v>45672</v>
      </c>
      <c r="D3" s="2"/>
      <c r="E3" s="2"/>
      <c r="F3" s="2"/>
      <c r="G3" s="3"/>
      <c r="H3" s="2"/>
    </row>
    <row r="4" spans="1:8" x14ac:dyDescent="0.25">
      <c r="A4" s="2">
        <v>2</v>
      </c>
      <c r="B4" s="2" t="s">
        <v>9</v>
      </c>
      <c r="C4" s="3">
        <v>45710</v>
      </c>
      <c r="D4" s="2"/>
      <c r="E4" s="2"/>
      <c r="F4" s="2"/>
      <c r="G4" s="3"/>
      <c r="H4" s="2"/>
    </row>
    <row r="5" spans="1:8" x14ac:dyDescent="0.25">
      <c r="A5" s="2">
        <v>3</v>
      </c>
      <c r="B5" s="2" t="s">
        <v>10</v>
      </c>
      <c r="C5" s="3">
        <v>45726</v>
      </c>
      <c r="D5" s="2"/>
      <c r="E5" s="2"/>
      <c r="F5" s="2"/>
      <c r="G5" s="3"/>
      <c r="H5" s="2"/>
    </row>
    <row r="6" spans="1:8" x14ac:dyDescent="0.25">
      <c r="A6" s="2">
        <v>4</v>
      </c>
      <c r="B6" s="2" t="s">
        <v>11</v>
      </c>
      <c r="C6" s="3">
        <v>45752</v>
      </c>
      <c r="D6" s="2"/>
      <c r="E6" s="2"/>
      <c r="F6" s="2"/>
      <c r="G6" s="3"/>
      <c r="H6" s="2"/>
    </row>
    <row r="7" spans="1:8" x14ac:dyDescent="0.25">
      <c r="A7" s="2">
        <v>5</v>
      </c>
      <c r="B7" s="2" t="s">
        <v>12</v>
      </c>
      <c r="C7" s="3">
        <v>45795</v>
      </c>
      <c r="D7" s="2"/>
      <c r="E7" s="2"/>
      <c r="F7" s="2"/>
      <c r="G7" s="3"/>
      <c r="H7" s="2"/>
    </row>
    <row r="8" spans="1:8" x14ac:dyDescent="0.25">
      <c r="A8" s="2">
        <v>6</v>
      </c>
      <c r="B8" s="2" t="s">
        <v>13</v>
      </c>
      <c r="C8" s="3">
        <v>45817</v>
      </c>
      <c r="D8" s="2"/>
      <c r="E8" s="2"/>
      <c r="F8" s="2"/>
      <c r="G8" s="3"/>
      <c r="H8" s="2"/>
    </row>
    <row r="9" spans="1:8" x14ac:dyDescent="0.25">
      <c r="A9" s="2">
        <v>7</v>
      </c>
      <c r="B9" s="2" t="s">
        <v>14</v>
      </c>
      <c r="C9" s="3">
        <v>45863</v>
      </c>
      <c r="D9" s="2"/>
      <c r="E9" s="2"/>
      <c r="F9" s="2"/>
      <c r="G9" s="3"/>
      <c r="H9" s="2"/>
    </row>
    <row r="10" spans="1:8" x14ac:dyDescent="0.25">
      <c r="A10" s="2">
        <v>8</v>
      </c>
      <c r="B10" s="2" t="s">
        <v>15</v>
      </c>
      <c r="C10" s="3">
        <v>45881</v>
      </c>
      <c r="D10" s="2"/>
      <c r="E10" s="2"/>
      <c r="F10" s="2"/>
      <c r="G10" s="3"/>
      <c r="H10" s="2"/>
    </row>
    <row r="11" spans="1:8" x14ac:dyDescent="0.25">
      <c r="A11" s="2">
        <v>9</v>
      </c>
      <c r="B11" s="2" t="s">
        <v>16</v>
      </c>
      <c r="C11" s="3">
        <v>45930</v>
      </c>
      <c r="D11" s="2"/>
      <c r="E11" s="2"/>
      <c r="F11" s="2"/>
      <c r="G11" s="3"/>
      <c r="H11" s="2"/>
    </row>
    <row r="12" spans="1:8" x14ac:dyDescent="0.25">
      <c r="A12" s="2">
        <v>10</v>
      </c>
      <c r="B12" s="2" t="s">
        <v>17</v>
      </c>
      <c r="C12" s="3">
        <v>45941</v>
      </c>
      <c r="D12" s="2"/>
      <c r="E12" s="2"/>
      <c r="F12" s="2"/>
      <c r="G12" s="3"/>
      <c r="H12" s="2"/>
    </row>
  </sheetData>
  <mergeCells count="1">
    <mergeCell ref="A1:H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90336C-D5B2-47D9-8A61-8CBF4CFFD12F}">
  <dimension ref="A1:H12"/>
  <sheetViews>
    <sheetView workbookViewId="0">
      <selection sqref="A1:H1"/>
    </sheetView>
  </sheetViews>
  <sheetFormatPr defaultRowHeight="15" x14ac:dyDescent="0.25"/>
  <cols>
    <col min="1" max="1" width="5.28515625" bestFit="1" customWidth="1"/>
    <col min="2" max="2" width="14" bestFit="1" customWidth="1"/>
    <col min="3" max="3" width="12" bestFit="1" customWidth="1"/>
    <col min="4" max="4" width="12.42578125" bestFit="1" customWidth="1"/>
    <col min="5" max="5" width="15.7109375" bestFit="1" customWidth="1"/>
    <col min="6" max="7" width="13.5703125" bestFit="1" customWidth="1"/>
    <col min="8" max="8" width="16.7109375" bestFit="1" customWidth="1"/>
  </cols>
  <sheetData>
    <row r="1" spans="1:8" ht="27.75" customHeight="1" x14ac:dyDescent="0.25">
      <c r="A1" s="5" t="s">
        <v>19</v>
      </c>
      <c r="B1" s="5"/>
      <c r="C1" s="5"/>
      <c r="D1" s="5"/>
      <c r="E1" s="5"/>
      <c r="F1" s="5"/>
      <c r="G1" s="5"/>
      <c r="H1" s="5"/>
    </row>
    <row r="2" spans="1:8" ht="27.75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</row>
    <row r="3" spans="1:8" x14ac:dyDescent="0.25">
      <c r="A3" s="2">
        <v>1</v>
      </c>
      <c r="B3" s="2" t="s">
        <v>8</v>
      </c>
      <c r="C3" s="3">
        <v>45672</v>
      </c>
      <c r="D3" s="2">
        <f>DAY(C3)</f>
        <v>15</v>
      </c>
      <c r="E3" s="2">
        <f>MONTH(C3)</f>
        <v>1</v>
      </c>
      <c r="F3" s="2">
        <f>YEAR(C3)</f>
        <v>2025</v>
      </c>
      <c r="G3" s="3">
        <f>DATE(2025,1,15)</f>
        <v>45672</v>
      </c>
      <c r="H3" s="2">
        <f ca="1">DAYS360(C3,TODAY())</f>
        <v>480</v>
      </c>
    </row>
    <row r="4" spans="1:8" x14ac:dyDescent="0.25">
      <c r="A4" s="2">
        <v>2</v>
      </c>
      <c r="B4" s="2" t="s">
        <v>9</v>
      </c>
      <c r="C4" s="3">
        <v>45710</v>
      </c>
      <c r="D4" s="2">
        <f>DAY(C4)</f>
        <v>22</v>
      </c>
      <c r="E4" s="2">
        <f>MONTH(C4)</f>
        <v>2</v>
      </c>
      <c r="F4" s="2">
        <f>YEAR(C4)</f>
        <v>2025</v>
      </c>
      <c r="G4" s="3">
        <f>DATE(2025,2,22)</f>
        <v>45710</v>
      </c>
      <c r="H4" s="2">
        <f ca="1">DAYS360(C4,TODAY())</f>
        <v>443</v>
      </c>
    </row>
    <row r="5" spans="1:8" x14ac:dyDescent="0.25">
      <c r="A5" s="2">
        <v>3</v>
      </c>
      <c r="B5" s="2" t="s">
        <v>10</v>
      </c>
      <c r="C5" s="3">
        <v>45726</v>
      </c>
      <c r="D5" s="2">
        <f>DAY(C5)</f>
        <v>10</v>
      </c>
      <c r="E5" s="2">
        <f>MONTH(C5)</f>
        <v>3</v>
      </c>
      <c r="F5" s="2">
        <f>YEAR(C5)</f>
        <v>2025</v>
      </c>
      <c r="G5" s="3">
        <f>DATE(2025,3,10)</f>
        <v>45726</v>
      </c>
      <c r="H5" s="2">
        <f ca="1">DAYS360(C5,TODAY())</f>
        <v>425</v>
      </c>
    </row>
    <row r="6" spans="1:8" x14ac:dyDescent="0.25">
      <c r="A6" s="2">
        <v>4</v>
      </c>
      <c r="B6" s="2" t="s">
        <v>11</v>
      </c>
      <c r="C6" s="3">
        <v>45752</v>
      </c>
      <c r="D6" s="2">
        <f>DAY(C6)</f>
        <v>5</v>
      </c>
      <c r="E6" s="2">
        <f>MONTH(C6)</f>
        <v>4</v>
      </c>
      <c r="F6" s="2">
        <f>YEAR(C6)</f>
        <v>2025</v>
      </c>
      <c r="G6" s="3">
        <f>DATE(2025,4,5)</f>
        <v>45752</v>
      </c>
      <c r="H6" s="2">
        <f ca="1">DAYS360(C6,TODAY())</f>
        <v>400</v>
      </c>
    </row>
    <row r="7" spans="1:8" x14ac:dyDescent="0.25">
      <c r="A7" s="2">
        <v>5</v>
      </c>
      <c r="B7" s="2" t="s">
        <v>12</v>
      </c>
      <c r="C7" s="3">
        <v>45795</v>
      </c>
      <c r="D7" s="2">
        <f>DAY(C7)</f>
        <v>18</v>
      </c>
      <c r="E7" s="2">
        <f>MONTH(C7)</f>
        <v>5</v>
      </c>
      <c r="F7" s="2">
        <f>YEAR(C7)</f>
        <v>2025</v>
      </c>
      <c r="G7" s="3">
        <f>DATE(2025,5,18)</f>
        <v>45795</v>
      </c>
      <c r="H7" s="2">
        <f ca="1">DAYS360(C7,TODAY())</f>
        <v>357</v>
      </c>
    </row>
    <row r="8" spans="1:8" x14ac:dyDescent="0.25">
      <c r="A8" s="2">
        <v>6</v>
      </c>
      <c r="B8" s="2" t="s">
        <v>13</v>
      </c>
      <c r="C8" s="3">
        <v>45817</v>
      </c>
      <c r="D8" s="2">
        <f>DAY(C8)</f>
        <v>9</v>
      </c>
      <c r="E8" s="2">
        <f>MONTH(C8)</f>
        <v>6</v>
      </c>
      <c r="F8" s="2">
        <f>YEAR(C8)</f>
        <v>2025</v>
      </c>
      <c r="G8" s="3">
        <f>DATE(2025,6,9)</f>
        <v>45817</v>
      </c>
      <c r="H8" s="2">
        <f ca="1">DAYS360(C8,TODAY())</f>
        <v>336</v>
      </c>
    </row>
    <row r="9" spans="1:8" x14ac:dyDescent="0.25">
      <c r="A9" s="2">
        <v>7</v>
      </c>
      <c r="B9" s="2" t="s">
        <v>14</v>
      </c>
      <c r="C9" s="3">
        <v>45863</v>
      </c>
      <c r="D9" s="2">
        <f>DAY(C9)</f>
        <v>25</v>
      </c>
      <c r="E9" s="2">
        <f>MONTH(C9)</f>
        <v>7</v>
      </c>
      <c r="F9" s="2">
        <f>YEAR(C9)</f>
        <v>2025</v>
      </c>
      <c r="G9" s="3">
        <f>DATE(2025,7,25)</f>
        <v>45863</v>
      </c>
      <c r="H9" s="2">
        <f ca="1">DAYS360(C9,TODAY())</f>
        <v>290</v>
      </c>
    </row>
    <row r="10" spans="1:8" x14ac:dyDescent="0.25">
      <c r="A10" s="2">
        <v>8</v>
      </c>
      <c r="B10" s="2" t="s">
        <v>15</v>
      </c>
      <c r="C10" s="3">
        <v>45881</v>
      </c>
      <c r="D10" s="2">
        <f>DAY(C10)</f>
        <v>12</v>
      </c>
      <c r="E10" s="2">
        <f>MONTH(C10)</f>
        <v>8</v>
      </c>
      <c r="F10" s="2">
        <f>YEAR(C10)</f>
        <v>2025</v>
      </c>
      <c r="G10" s="3">
        <f>DATE(2025,8,12)</f>
        <v>45881</v>
      </c>
      <c r="H10" s="2">
        <f ca="1">DAYS360(C10,TODAY())</f>
        <v>273</v>
      </c>
    </row>
    <row r="11" spans="1:8" x14ac:dyDescent="0.25">
      <c r="A11" s="2">
        <v>9</v>
      </c>
      <c r="B11" s="2" t="s">
        <v>16</v>
      </c>
      <c r="C11" s="3">
        <v>45930</v>
      </c>
      <c r="D11" s="2">
        <f>DAY(C11)</f>
        <v>30</v>
      </c>
      <c r="E11" s="2">
        <f>MONTH(C11)</f>
        <v>9</v>
      </c>
      <c r="F11" s="2">
        <f>YEAR(C11)</f>
        <v>2025</v>
      </c>
      <c r="G11" s="3">
        <f>DATE(2025,9,30)</f>
        <v>45930</v>
      </c>
      <c r="H11" s="2">
        <f ca="1">DAYS360(C11,TODAY())</f>
        <v>225</v>
      </c>
    </row>
    <row r="12" spans="1:8" x14ac:dyDescent="0.25">
      <c r="A12" s="2">
        <v>10</v>
      </c>
      <c r="B12" s="2" t="s">
        <v>17</v>
      </c>
      <c r="C12" s="3">
        <v>45941</v>
      </c>
      <c r="D12" s="2">
        <f>DAY(C12)</f>
        <v>11</v>
      </c>
      <c r="E12" s="2">
        <f>MONTH(C12)</f>
        <v>10</v>
      </c>
      <c r="F12" s="2">
        <f>YEAR(C12)</f>
        <v>2025</v>
      </c>
      <c r="G12" s="3">
        <f>DATE(2025,10,11)</f>
        <v>45941</v>
      </c>
      <c r="H12" s="2">
        <f ca="1">DAYS360(C12,TODAY())</f>
        <v>214</v>
      </c>
    </row>
  </sheetData>
  <mergeCells count="1">
    <mergeCell ref="A1:H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STUDENT ASSIGNMENT</vt:lpstr>
      <vt:lpstr>COMPLATE ASSIGNMENT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Rocky Sahani</dc:creator>
  <cp:lastModifiedBy>Rocky Sahani</cp:lastModifiedBy>
  <dcterms:created xsi:type="dcterms:W3CDTF">2026-05-15T04:02:58Z</dcterms:created>
  <dcterms:modified xsi:type="dcterms:W3CDTF">2026-05-15T04:07:41Z</dcterms:modified>
</cp:coreProperties>
</file>